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6305" windowWidth="15600" windowHeight="1170" tabRatio="776"/>
  </bookViews>
  <sheets>
    <sheet name="Реестр Нояб.23г" sheetId="142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51" i="142" l="1"/>
  <c r="D35" i="142"/>
</calcChain>
</file>

<file path=xl/sharedStrings.xml><?xml version="1.0" encoding="utf-8"?>
<sst xmlns="http://schemas.openxmlformats.org/spreadsheetml/2006/main" count="185" uniqueCount="104">
  <si>
    <t xml:space="preserve"> Адрес</t>
  </si>
  <si>
    <t xml:space="preserve"> Договор</t>
  </si>
  <si>
    <t>ООО " ЖилСпецРСУ"</t>
  </si>
  <si>
    <t>№
п/п</t>
  </si>
  <si>
    <t>Наименование
работ</t>
  </si>
  <si>
    <t>ул. Чижевского, д. 25</t>
  </si>
  <si>
    <t>ул. Пролетарская, д. 161</t>
  </si>
  <si>
    <t>ул. Баррикад, д. 139</t>
  </si>
  <si>
    <t>Стоимость
работ, Руб.</t>
  </si>
  <si>
    <t>ул. М. Жукова, д. 45</t>
  </si>
  <si>
    <t>ул. Баррикад, д. 155</t>
  </si>
  <si>
    <t>ул. М. Жукова, д. 52</t>
  </si>
  <si>
    <t>ул. Ф. Энгельса, д. 11</t>
  </si>
  <si>
    <t>ул. Чижевского, д. 24</t>
  </si>
  <si>
    <t>ул. Пролетарская, д. 159</t>
  </si>
  <si>
    <t>ул. М. Жукова, д. 15</t>
  </si>
  <si>
    <t xml:space="preserve">ул. Константиновых, д. 9, к.1 </t>
  </si>
  <si>
    <t>ул. Чехова, д. 11</t>
  </si>
  <si>
    <t>ул. Чехова, д. 17</t>
  </si>
  <si>
    <t>ул. Баррикад, д. 161</t>
  </si>
  <si>
    <t>ИТОГО</t>
  </si>
  <si>
    <t>ул. Болотникова, д. 13</t>
  </si>
  <si>
    <t>ул. Болотникова, д. 14, к.1</t>
  </si>
  <si>
    <t>ул. М. Жукова, д. 49</t>
  </si>
  <si>
    <t xml:space="preserve">ул. М. Горького, д. 7, к.1 </t>
  </si>
  <si>
    <t>ул. М. Горького, д. 5</t>
  </si>
  <si>
    <t>ул. М. Горького, д. 4/26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</si>
  <si>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</si>
  <si>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</si>
  <si>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</si>
  <si>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>ул. Болотникова, д. 24</t>
  </si>
  <si>
    <t>ул. Болотникова, д. 7</t>
  </si>
  <si>
    <t xml:space="preserve">ул. М. Горького, д. 3, к.1 </t>
  </si>
  <si>
    <t>ООО "ПромМонтажКомплект"</t>
  </si>
  <si>
    <t>ИП Сучилин В. А.</t>
  </si>
  <si>
    <t xml:space="preserve">Очистка крыши и проведение комплекса работ по удалению наростов льда с привлечением спецтехники </t>
  </si>
  <si>
    <t xml:space="preserve">Замена коренного крана системы ХВС в квартире №40 </t>
  </si>
  <si>
    <t>Директор ООО "Черемушки"- Группа домов" _______________________ Пёхова Н.А.</t>
  </si>
  <si>
    <t>ООО "Черемушки"- Группа домов"</t>
  </si>
  <si>
    <t>ОАО "Калугалифтремстрой"</t>
  </si>
  <si>
    <t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</t>
  </si>
  <si>
    <t xml:space="preserve"> Ав акт и акт вып работ от    01.11.2023г</t>
  </si>
  <si>
    <t xml:space="preserve"> Ав акт и акт вып работ от    03.11.2023г</t>
  </si>
  <si>
    <t xml:space="preserve"> Ав акт и акт вып работ от    07.11.2023г</t>
  </si>
  <si>
    <t xml:space="preserve"> Ав акт и акт вып работ от    08.11.2023г</t>
  </si>
  <si>
    <t xml:space="preserve"> Ав акт от    10.11.2023г. Акт вып работ от    13.11.2023г</t>
  </si>
  <si>
    <t xml:space="preserve"> Ав акт и акт вып работ от    14.11.2023г</t>
  </si>
  <si>
    <t xml:space="preserve"> Ав акт от    15.11.2023г. Акт вып работ от    16.11.2023г</t>
  </si>
  <si>
    <t xml:space="preserve"> Ав акт и акт вып работ от    16.11.2023г</t>
  </si>
  <si>
    <t xml:space="preserve"> Ав акт и акт вып работ от    18.11.2023г</t>
  </si>
  <si>
    <t xml:space="preserve"> Ав акт и акт вып работ от    21.11.2023г</t>
  </si>
  <si>
    <t xml:space="preserve"> Ав акт и акт вып работ от    23.11.2023г</t>
  </si>
  <si>
    <t xml:space="preserve"> Ав акт и акт вып работ от    25.11.2023г</t>
  </si>
  <si>
    <t xml:space="preserve"> Ав акт и акт вып работ от    29.11.2023г</t>
  </si>
  <si>
    <t>Акт вып работ от    16.11.2023г</t>
  </si>
  <si>
    <t xml:space="preserve"> Замена участка трубопровода  системы ЦО в подвале (со сварочными работами)   </t>
  </si>
  <si>
    <t xml:space="preserve">Замена участка трубопровода  системы ЦО в подвале </t>
  </si>
  <si>
    <t xml:space="preserve"> Замена радиаторов системы ЦО в квартире №12 (зал, маленькая комната)</t>
  </si>
  <si>
    <t xml:space="preserve"> Замена коренного крана системы ХВС в квартире №60</t>
  </si>
  <si>
    <t xml:space="preserve">Замена участка трубопровода  системы ХВС в подвале  </t>
  </si>
  <si>
    <t>Восстановление кровельного покрытия мягкой кровли над квартирой №15</t>
  </si>
  <si>
    <t>Акт вып работ от    10.11.2023г
Акт обсл от 10.11.2023г</t>
  </si>
  <si>
    <t xml:space="preserve"> Врезка (подключение) в стояк системы ХВС в техподполье дома для набора воды на уборку МОП</t>
  </si>
  <si>
    <t xml:space="preserve">Замена врезки на системе ХВС в подвале (со сварочными работами)      </t>
  </si>
  <si>
    <t xml:space="preserve">Ремонт порога входа в подъезд №1 </t>
  </si>
  <si>
    <t xml:space="preserve">Ремонт порога входа в подъезд №4 </t>
  </si>
  <si>
    <t>Замена участка стояка системы ХВС из квартиры №72 в подвал</t>
  </si>
  <si>
    <t xml:space="preserve"> Замена спускного крана на радиаторе системы ЦО (кухня) в квартире №28 </t>
  </si>
  <si>
    <t>Замена участка стояка системы ХВС из квартиры №34 в квартиру №38 с заменой коренных кранов, врезки</t>
  </si>
  <si>
    <t xml:space="preserve">Замена участка трубопровода  системы ЦО в техподполье под квартирой №41 </t>
  </si>
  <si>
    <t xml:space="preserve">Замена участка стояка системы ХВС из квартиры №8 в квартиру №4  </t>
  </si>
  <si>
    <t xml:space="preserve">Замена полотенцесушителя системы ГВС с участком стояка в квартире №34 </t>
  </si>
  <si>
    <t xml:space="preserve"> Акт вып работ от 29.11.2023г Предписание  ГЖИ КО  №1903 от 19.10.2023г</t>
  </si>
  <si>
    <t xml:space="preserve">Восстановление кирпичной кладки с оштукатуриванием со стороны подъездов №№1, 2  </t>
  </si>
  <si>
    <t>Ав акт от    26.11.2023г Акт вып работ от    27.11.2023г</t>
  </si>
  <si>
    <t>Ав акт от    29.11.2023г Акт вып работ от    30.11.2023г</t>
  </si>
  <si>
    <t>Распиловка (снос) и вывоз аварийных деревьев в количестве 2 шт. произрастающих на придомовой территории</t>
  </si>
  <si>
    <t xml:space="preserve"> Ав акт от    22.11.2023г. Акт вып работ от    23.11.2023г</t>
  </si>
  <si>
    <t>№897   
от    01.11.2023г</t>
  </si>
  <si>
    <t>Снос и вывоз аварийных деревьев в количестве 3 шт. произрастающих на придомовой территории</t>
  </si>
  <si>
    <t>№898   
от    01.11.2023г</t>
  </si>
  <si>
    <t>№899   
от    01.11.2023г</t>
  </si>
  <si>
    <t>№900   
от    01.11.2023г</t>
  </si>
  <si>
    <t>№901   
от    01.11.2023г</t>
  </si>
  <si>
    <t>Снос и вывоз аварийных деревьев в количестве 2 шт. произрастающих на придомовой территории</t>
  </si>
  <si>
    <t xml:space="preserve"> Ав акт от    17.11.2023г. Акт вып работ от    18.11.2023г 
Ав акт от    22.11.2023г. Акт вып работ от    23.11.2023г</t>
  </si>
  <si>
    <t>Герметизации межпанельных швов (8 м.п.)</t>
  </si>
  <si>
    <t>Снос и вывоз аварийного дерева произрастающего на придомовой территории (8 подъезд)</t>
  </si>
  <si>
    <t>Герметизации межпанельных швов по квартире №27 (жилая комната-спальня)</t>
  </si>
  <si>
    <t>Прочистка газохода и вентканалов по стояку в квартирах №46, 50, 54</t>
  </si>
  <si>
    <t>№ДВК/172  
от    03.11.2023г</t>
  </si>
  <si>
    <t>№252-158/кр/23  
от    09.11.2023г</t>
  </si>
  <si>
    <t xml:space="preserve"> Ав акт от    09.11.2023г. Акт вып работ от    24.11.2023г</t>
  </si>
  <si>
    <t>Ремонт тормозного устройства с заменой электромагнита на лифте</t>
  </si>
  <si>
    <t>№2441  
от    09.11.2023г</t>
  </si>
  <si>
    <t xml:space="preserve"> Акт вып работ №2548 от 30.11.2023г
Протокол №1 от 16.11.23г</t>
  </si>
  <si>
    <t xml:space="preserve"> Ав акт от    17.11.2023г. Акт вып работ от    23.11.2023г</t>
  </si>
  <si>
    <t>Прочистка газоходов и вентканалов по стояку в квартире №34</t>
  </si>
  <si>
    <t>№ДВК/185  
от    23.11.2023г</t>
  </si>
  <si>
    <t>РЕЕСТР      ЗА      НОЯБРЬ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</si>
  <si>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 НОЯБРЬ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</si>
  <si>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 НОЯБРЬ           2023 г по текущему ремонту</t>
  </si>
  <si>
    <t xml:space="preserve">Замена участка трубопровода  системы ХВС в подвале  (со сварочными работами)   </t>
  </si>
  <si>
    <t xml:space="preserve"> Ав акт от    01.11.2023г. Акт вып работ №2011 от 27.11.2023г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</si>
</sst>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1" t="s">
        <v>99</v>
      </c>
      <c r="D1" s="21"/>
      <c r="E1" s="21"/>
      <c r="F1" s="21"/>
    </row>
    <row r="2" spans="1:7" ht="27.75" customHeight="1" x14ac:dyDescent="0.2">
      <c r="A2" s="22" t="s">
        <v>100</v>
      </c>
      <c r="B2" s="22"/>
      <c r="C2" s="22"/>
      <c r="D2" s="22"/>
      <c r="E2" s="22"/>
      <c r="F2" s="22"/>
      <c r="G2" s="22"/>
    </row>
    <row r="4" spans="1:7" ht="63.75" x14ac:dyDescent="0.2">
      <c r="A4" s="8" t="s">
        <v>3</v>
      </c>
      <c r="B4" s="8" t="s">
        <v>28</v>
      </c>
      <c r="C4" s="9" t="s">
        <v>4</v>
      </c>
      <c r="D4" s="9" t="s">
        <v>8</v>
      </c>
      <c r="E4" s="8" t="s">
        <v>27</v>
      </c>
      <c r="F4" s="13" t="s">
        <v>0</v>
      </c>
      <c r="G4" s="15"/>
    </row>
    <row r="5" spans="1:7" ht="42" customHeight="1" x14ac:dyDescent="0.2">
      <c r="A5" s="7">
        <v>1</v>
      </c>
      <c r="B5" s="5" t="s">
        <v>41</v>
      </c>
      <c r="C5" s="3" t="s">
        <v>55</v>
      </c>
      <c r="D5" s="4">
        <v>3047</v>
      </c>
      <c r="E5" s="5" t="s">
        <v>38</v>
      </c>
      <c r="F5" s="19" t="s">
        <v>25</v>
      </c>
      <c r="G5" s="18"/>
    </row>
    <row r="6" spans="1:7" ht="42" customHeight="1" x14ac:dyDescent="0.2">
      <c r="A6" s="7">
        <v>2</v>
      </c>
      <c r="B6" s="5" t="s">
        <v>42</v>
      </c>
      <c r="C6" s="3" t="s">
        <v>56</v>
      </c>
      <c r="D6" s="4">
        <v>14812</v>
      </c>
      <c r="E6" s="5" t="s">
        <v>38</v>
      </c>
      <c r="F6" s="19" t="s">
        <v>26</v>
      </c>
      <c r="G6" s="16"/>
    </row>
    <row r="7" spans="1:7" ht="42" customHeight="1" x14ac:dyDescent="0.2">
      <c r="A7" s="7">
        <v>3</v>
      </c>
      <c r="B7" s="5" t="s">
        <v>42</v>
      </c>
      <c r="C7" s="3" t="s">
        <v>57</v>
      </c>
      <c r="D7" s="4">
        <v>49788</v>
      </c>
      <c r="E7" s="5" t="s">
        <v>38</v>
      </c>
      <c r="F7" s="19" t="s">
        <v>15</v>
      </c>
      <c r="G7" s="16"/>
    </row>
    <row r="8" spans="1:7" ht="42" customHeight="1" x14ac:dyDescent="0.2">
      <c r="A8" s="7">
        <v>4</v>
      </c>
      <c r="B8" s="5" t="s">
        <v>43</v>
      </c>
      <c r="C8" s="3" t="s">
        <v>58</v>
      </c>
      <c r="D8" s="4">
        <v>2103</v>
      </c>
      <c r="E8" s="5" t="s">
        <v>38</v>
      </c>
      <c r="F8" s="19" t="s">
        <v>13</v>
      </c>
      <c r="G8" s="16"/>
    </row>
    <row r="9" spans="1:7" ht="42" customHeight="1" x14ac:dyDescent="0.2">
      <c r="A9" s="7">
        <v>5</v>
      </c>
      <c r="B9" s="5" t="s">
        <v>44</v>
      </c>
      <c r="C9" s="3" t="s">
        <v>59</v>
      </c>
      <c r="D9" s="4">
        <v>14965</v>
      </c>
      <c r="E9" s="5" t="s">
        <v>38</v>
      </c>
      <c r="F9" s="19" t="s">
        <v>14</v>
      </c>
      <c r="G9" s="16"/>
    </row>
    <row r="10" spans="1:7" ht="50.25" customHeight="1" x14ac:dyDescent="0.2">
      <c r="A10" s="7">
        <v>6</v>
      </c>
      <c r="B10" s="5" t="s">
        <v>45</v>
      </c>
      <c r="C10" s="3" t="s">
        <v>60</v>
      </c>
      <c r="D10" s="4">
        <v>19211</v>
      </c>
      <c r="E10" s="5" t="s">
        <v>38</v>
      </c>
      <c r="F10" s="19" t="s">
        <v>19</v>
      </c>
      <c r="G10" s="16"/>
    </row>
    <row r="11" spans="1:7" ht="52.5" customHeight="1" x14ac:dyDescent="0.2">
      <c r="A11" s="7">
        <v>7</v>
      </c>
      <c r="B11" s="5" t="s">
        <v>61</v>
      </c>
      <c r="C11" s="3" t="s">
        <v>62</v>
      </c>
      <c r="D11" s="4">
        <v>14499</v>
      </c>
      <c r="E11" s="5" t="s">
        <v>38</v>
      </c>
      <c r="F11" s="19" t="s">
        <v>5</v>
      </c>
      <c r="G11" s="16"/>
    </row>
    <row r="12" spans="1:7" ht="55.5" customHeight="1" x14ac:dyDescent="0.2">
      <c r="A12" s="7">
        <v>8</v>
      </c>
      <c r="B12" s="5" t="s">
        <v>61</v>
      </c>
      <c r="C12" s="3" t="s">
        <v>62</v>
      </c>
      <c r="D12" s="4">
        <v>8597</v>
      </c>
      <c r="E12" s="5" t="s">
        <v>38</v>
      </c>
      <c r="F12" s="19" t="s">
        <v>13</v>
      </c>
      <c r="G12" s="16"/>
    </row>
    <row r="13" spans="1:7" ht="59.25" customHeight="1" x14ac:dyDescent="0.2">
      <c r="A13" s="7">
        <v>9</v>
      </c>
      <c r="B13" s="5" t="s">
        <v>61</v>
      </c>
      <c r="C13" s="3" t="s">
        <v>62</v>
      </c>
      <c r="D13" s="4">
        <v>11109</v>
      </c>
      <c r="E13" s="5" t="s">
        <v>38</v>
      </c>
      <c r="F13" s="19" t="s">
        <v>10</v>
      </c>
      <c r="G13" s="16"/>
    </row>
    <row r="14" spans="1:7" ht="42" customHeight="1" x14ac:dyDescent="0.2">
      <c r="A14" s="7">
        <v>10</v>
      </c>
      <c r="B14" s="5" t="s">
        <v>46</v>
      </c>
      <c r="C14" s="3" t="s">
        <v>102</v>
      </c>
      <c r="D14" s="4">
        <v>7136</v>
      </c>
      <c r="E14" s="5" t="s">
        <v>38</v>
      </c>
      <c r="F14" s="19" t="s">
        <v>26</v>
      </c>
      <c r="G14" s="16"/>
    </row>
    <row r="15" spans="1:7" ht="42" customHeight="1" x14ac:dyDescent="0.2">
      <c r="A15" s="7">
        <v>11</v>
      </c>
      <c r="B15" s="5" t="s">
        <v>46</v>
      </c>
      <c r="C15" s="3" t="s">
        <v>63</v>
      </c>
      <c r="D15" s="4">
        <v>4888</v>
      </c>
      <c r="E15" s="5" t="s">
        <v>38</v>
      </c>
      <c r="F15" s="19" t="s">
        <v>13</v>
      </c>
      <c r="G15" s="16"/>
    </row>
    <row r="16" spans="1:7" ht="59.25" customHeight="1" x14ac:dyDescent="0.2">
      <c r="A16" s="7">
        <v>12</v>
      </c>
      <c r="B16" s="5" t="s">
        <v>47</v>
      </c>
      <c r="C16" s="3" t="s">
        <v>64</v>
      </c>
      <c r="D16" s="4">
        <v>2437</v>
      </c>
      <c r="E16" s="5" t="s">
        <v>38</v>
      </c>
      <c r="F16" s="19" t="s">
        <v>26</v>
      </c>
      <c r="G16" s="16"/>
    </row>
    <row r="17" spans="1:7" ht="59.25" customHeight="1" x14ac:dyDescent="0.2">
      <c r="A17" s="7">
        <v>13</v>
      </c>
      <c r="B17" s="5" t="s">
        <v>47</v>
      </c>
      <c r="C17" s="3" t="s">
        <v>65</v>
      </c>
      <c r="D17" s="4">
        <v>553</v>
      </c>
      <c r="E17" s="5" t="s">
        <v>38</v>
      </c>
      <c r="F17" s="19" t="s">
        <v>21</v>
      </c>
      <c r="G17" s="16"/>
    </row>
    <row r="18" spans="1:7" ht="42" customHeight="1" x14ac:dyDescent="0.2">
      <c r="A18" s="7">
        <v>14</v>
      </c>
      <c r="B18" s="5" t="s">
        <v>54</v>
      </c>
      <c r="C18" s="3" t="s">
        <v>59</v>
      </c>
      <c r="D18" s="4">
        <v>1730</v>
      </c>
      <c r="E18" s="5" t="s">
        <v>38</v>
      </c>
      <c r="F18" s="19" t="s">
        <v>13</v>
      </c>
      <c r="G18" s="16"/>
    </row>
    <row r="19" spans="1:7" ht="42" customHeight="1" x14ac:dyDescent="0.2">
      <c r="A19" s="7">
        <v>15</v>
      </c>
      <c r="B19" s="5" t="s">
        <v>48</v>
      </c>
      <c r="C19" s="3" t="s">
        <v>66</v>
      </c>
      <c r="D19" s="4">
        <v>6428</v>
      </c>
      <c r="E19" s="5" t="s">
        <v>38</v>
      </c>
      <c r="F19" s="19" t="s">
        <v>32</v>
      </c>
      <c r="G19" s="16"/>
    </row>
    <row r="20" spans="1:7" ht="42" customHeight="1" x14ac:dyDescent="0.2">
      <c r="A20" s="7">
        <v>16</v>
      </c>
      <c r="B20" s="5" t="s">
        <v>49</v>
      </c>
      <c r="C20" s="3" t="s">
        <v>67</v>
      </c>
      <c r="D20" s="4">
        <v>2283</v>
      </c>
      <c r="E20" s="5" t="s">
        <v>38</v>
      </c>
      <c r="F20" s="19" t="s">
        <v>24</v>
      </c>
      <c r="G20" s="16"/>
    </row>
    <row r="21" spans="1:7" ht="42" customHeight="1" x14ac:dyDescent="0.2">
      <c r="A21" s="7">
        <v>17</v>
      </c>
      <c r="B21" s="5" t="s">
        <v>50</v>
      </c>
      <c r="C21" s="3" t="s">
        <v>36</v>
      </c>
      <c r="D21" s="4">
        <v>2153</v>
      </c>
      <c r="E21" s="5" t="s">
        <v>38</v>
      </c>
      <c r="F21" s="19" t="s">
        <v>5</v>
      </c>
      <c r="G21" s="16"/>
    </row>
    <row r="22" spans="1:7" ht="42" customHeight="1" x14ac:dyDescent="0.2">
      <c r="A22" s="7">
        <v>18</v>
      </c>
      <c r="B22" s="5" t="s">
        <v>50</v>
      </c>
      <c r="C22" s="3" t="s">
        <v>68</v>
      </c>
      <c r="D22" s="4">
        <v>22802</v>
      </c>
      <c r="E22" s="5" t="s">
        <v>38</v>
      </c>
      <c r="F22" s="19" t="s">
        <v>5</v>
      </c>
      <c r="G22" s="16"/>
    </row>
    <row r="23" spans="1:7" ht="42" customHeight="1" x14ac:dyDescent="0.2">
      <c r="A23" s="7">
        <v>19</v>
      </c>
      <c r="B23" s="5" t="s">
        <v>51</v>
      </c>
      <c r="C23" s="3" t="s">
        <v>69</v>
      </c>
      <c r="D23" s="4">
        <v>7596</v>
      </c>
      <c r="E23" s="5" t="s">
        <v>38</v>
      </c>
      <c r="F23" s="19" t="s">
        <v>29</v>
      </c>
      <c r="G23" s="16"/>
    </row>
    <row r="24" spans="1:7" ht="42" customHeight="1" x14ac:dyDescent="0.2">
      <c r="A24" s="7">
        <v>20</v>
      </c>
      <c r="B24" s="5" t="s">
        <v>52</v>
      </c>
      <c r="C24" s="3" t="s">
        <v>70</v>
      </c>
      <c r="D24" s="4">
        <v>8735</v>
      </c>
      <c r="E24" s="5" t="s">
        <v>38</v>
      </c>
      <c r="F24" s="19" t="s">
        <v>25</v>
      </c>
      <c r="G24" s="16"/>
    </row>
    <row r="25" spans="1:7" ht="42" customHeight="1" x14ac:dyDescent="0.2">
      <c r="A25" s="7">
        <v>21</v>
      </c>
      <c r="B25" s="5" t="s">
        <v>53</v>
      </c>
      <c r="C25" s="3" t="s">
        <v>71</v>
      </c>
      <c r="D25" s="4">
        <v>26652</v>
      </c>
      <c r="E25" s="5" t="s">
        <v>38</v>
      </c>
      <c r="F25" s="19" t="s">
        <v>5</v>
      </c>
      <c r="G25" s="16"/>
    </row>
    <row r="26" spans="1:7" ht="64.5" customHeight="1" x14ac:dyDescent="0.2">
      <c r="A26" s="7">
        <v>22</v>
      </c>
      <c r="B26" s="5" t="s">
        <v>72</v>
      </c>
      <c r="C26" s="3" t="s">
        <v>73</v>
      </c>
      <c r="D26" s="4">
        <v>47459</v>
      </c>
      <c r="E26" s="5" t="s">
        <v>38</v>
      </c>
      <c r="F26" s="19" t="s">
        <v>30</v>
      </c>
      <c r="G26" s="16"/>
    </row>
    <row r="27" spans="1:7" ht="57" customHeight="1" x14ac:dyDescent="0.2">
      <c r="A27" s="7">
        <v>23</v>
      </c>
      <c r="B27" s="5" t="s">
        <v>47</v>
      </c>
      <c r="C27" s="6" t="s">
        <v>76</v>
      </c>
      <c r="D27" s="4">
        <v>33858</v>
      </c>
      <c r="E27" s="5" t="s">
        <v>38</v>
      </c>
      <c r="F27" s="19" t="s">
        <v>6</v>
      </c>
      <c r="G27" s="16"/>
    </row>
    <row r="28" spans="1:7" ht="59.25" customHeight="1" x14ac:dyDescent="0.2">
      <c r="A28" s="7">
        <v>24</v>
      </c>
      <c r="B28" s="5" t="s">
        <v>74</v>
      </c>
      <c r="C28" s="6" t="s">
        <v>35</v>
      </c>
      <c r="D28" s="20">
        <v>4410</v>
      </c>
      <c r="E28" s="5" t="s">
        <v>38</v>
      </c>
      <c r="F28" s="19" t="s">
        <v>7</v>
      </c>
      <c r="G28" s="16"/>
    </row>
    <row r="29" spans="1:7" ht="56.25" customHeight="1" x14ac:dyDescent="0.2">
      <c r="A29" s="7">
        <v>25</v>
      </c>
      <c r="B29" s="5" t="s">
        <v>74</v>
      </c>
      <c r="C29" s="6" t="s">
        <v>35</v>
      </c>
      <c r="D29" s="20">
        <v>840</v>
      </c>
      <c r="E29" s="5" t="s">
        <v>38</v>
      </c>
      <c r="F29" s="19" t="s">
        <v>25</v>
      </c>
      <c r="G29" s="16"/>
    </row>
    <row r="30" spans="1:7" ht="51.75" customHeight="1" x14ac:dyDescent="0.2">
      <c r="A30" s="7">
        <v>26</v>
      </c>
      <c r="B30" s="5" t="s">
        <v>74</v>
      </c>
      <c r="C30" s="6" t="s">
        <v>35</v>
      </c>
      <c r="D30" s="20">
        <v>1050</v>
      </c>
      <c r="E30" s="5" t="s">
        <v>38</v>
      </c>
      <c r="F30" s="19" t="s">
        <v>16</v>
      </c>
      <c r="G30" s="16"/>
    </row>
    <row r="31" spans="1:7" ht="54" customHeight="1" x14ac:dyDescent="0.2">
      <c r="A31" s="7">
        <v>27</v>
      </c>
      <c r="B31" s="5" t="s">
        <v>75</v>
      </c>
      <c r="C31" s="6" t="s">
        <v>35</v>
      </c>
      <c r="D31" s="20">
        <v>6090</v>
      </c>
      <c r="E31" s="5" t="s">
        <v>38</v>
      </c>
      <c r="F31" s="19" t="s">
        <v>7</v>
      </c>
      <c r="G31" s="16"/>
    </row>
    <row r="32" spans="1:7" ht="57" customHeight="1" x14ac:dyDescent="0.2">
      <c r="A32" s="7">
        <v>28</v>
      </c>
      <c r="B32" s="5" t="s">
        <v>75</v>
      </c>
      <c r="C32" s="6" t="s">
        <v>35</v>
      </c>
      <c r="D32" s="20">
        <v>5040</v>
      </c>
      <c r="E32" s="5" t="s">
        <v>38</v>
      </c>
      <c r="F32" s="19" t="s">
        <v>31</v>
      </c>
      <c r="G32" s="16"/>
    </row>
    <row r="33" spans="1:7" ht="54.75" customHeight="1" x14ac:dyDescent="0.2">
      <c r="A33" s="7">
        <v>29</v>
      </c>
      <c r="B33" s="5" t="s">
        <v>75</v>
      </c>
      <c r="C33" s="6" t="s">
        <v>35</v>
      </c>
      <c r="D33" s="20">
        <v>1050</v>
      </c>
      <c r="E33" s="5" t="s">
        <v>38</v>
      </c>
      <c r="F33" s="19" t="s">
        <v>25</v>
      </c>
      <c r="G33" s="16"/>
    </row>
    <row r="34" spans="1:7" ht="57.75" customHeight="1" x14ac:dyDescent="0.2">
      <c r="A34" s="7">
        <v>30</v>
      </c>
      <c r="B34" s="5" t="s">
        <v>75</v>
      </c>
      <c r="C34" s="6" t="s">
        <v>35</v>
      </c>
      <c r="D34" s="20">
        <v>2520</v>
      </c>
      <c r="E34" s="5" t="s">
        <v>38</v>
      </c>
      <c r="F34" s="19" t="s">
        <v>24</v>
      </c>
      <c r="G34" s="16"/>
    </row>
    <row r="35" spans="1:7" x14ac:dyDescent="0.2">
      <c r="A35" s="7"/>
      <c r="B35" s="7"/>
      <c r="C35" s="6" t="s">
        <v>20</v>
      </c>
      <c r="D35" s="11">
        <f>SUM(D5:D34)</f>
        <v>333841</v>
      </c>
      <c r="E35" s="4"/>
      <c r="F35" s="14"/>
      <c r="G35" s="17"/>
    </row>
    <row r="37" spans="1:7" ht="15.75" customHeight="1" x14ac:dyDescent="0.2">
      <c r="C37" s="2" t="s">
        <v>37</v>
      </c>
    </row>
    <row r="39" spans="1:7" ht="33.75" customHeight="1" x14ac:dyDescent="0.2">
      <c r="A39" s="23" t="s">
        <v>101</v>
      </c>
      <c r="B39" s="23"/>
      <c r="C39" s="23"/>
      <c r="D39" s="23"/>
      <c r="E39" s="23"/>
      <c r="F39" s="23"/>
      <c r="G39" s="23"/>
    </row>
    <row r="41" spans="1:7" ht="63.75" x14ac:dyDescent="0.2">
      <c r="A41" s="8" t="s">
        <v>3</v>
      </c>
      <c r="B41" s="8" t="s">
        <v>28</v>
      </c>
      <c r="C41" s="9" t="s">
        <v>4</v>
      </c>
      <c r="D41" s="9" t="s">
        <v>8</v>
      </c>
      <c r="E41" s="8" t="s">
        <v>27</v>
      </c>
      <c r="F41" s="10" t="s">
        <v>0</v>
      </c>
      <c r="G41" s="8" t="s">
        <v>1</v>
      </c>
    </row>
    <row r="42" spans="1:7" ht="66" customHeight="1" x14ac:dyDescent="0.2">
      <c r="A42" s="7">
        <v>1</v>
      </c>
      <c r="B42" s="5" t="s">
        <v>77</v>
      </c>
      <c r="C42" s="6" t="s">
        <v>79</v>
      </c>
      <c r="D42" s="4">
        <v>27000</v>
      </c>
      <c r="E42" s="5" t="s">
        <v>34</v>
      </c>
      <c r="F42" s="19" t="s">
        <v>17</v>
      </c>
      <c r="G42" s="5" t="s">
        <v>78</v>
      </c>
    </row>
    <row r="43" spans="1:7" ht="107.25" customHeight="1" x14ac:dyDescent="0.2">
      <c r="A43" s="7">
        <v>2</v>
      </c>
      <c r="B43" s="5" t="s">
        <v>85</v>
      </c>
      <c r="C43" s="6" t="s">
        <v>84</v>
      </c>
      <c r="D43" s="4">
        <v>17000</v>
      </c>
      <c r="E43" s="5" t="s">
        <v>34</v>
      </c>
      <c r="F43" s="19" t="s">
        <v>26</v>
      </c>
      <c r="G43" s="5" t="s">
        <v>80</v>
      </c>
    </row>
    <row r="44" spans="1:7" ht="64.5" customHeight="1" x14ac:dyDescent="0.2">
      <c r="A44" s="7">
        <v>3</v>
      </c>
      <c r="B44" s="5" t="s">
        <v>103</v>
      </c>
      <c r="C44" s="6" t="s">
        <v>86</v>
      </c>
      <c r="D44" s="4">
        <v>8000</v>
      </c>
      <c r="E44" s="5" t="s">
        <v>34</v>
      </c>
      <c r="F44" s="19" t="s">
        <v>9</v>
      </c>
      <c r="G44" s="5" t="s">
        <v>81</v>
      </c>
    </row>
    <row r="45" spans="1:7" ht="63" customHeight="1" x14ac:dyDescent="0.2">
      <c r="A45" s="7">
        <v>4</v>
      </c>
      <c r="B45" s="5" t="s">
        <v>77</v>
      </c>
      <c r="C45" s="6" t="s">
        <v>87</v>
      </c>
      <c r="D45" s="4">
        <v>12000</v>
      </c>
      <c r="E45" s="5" t="s">
        <v>34</v>
      </c>
      <c r="F45" s="19" t="s">
        <v>12</v>
      </c>
      <c r="G45" s="5" t="s">
        <v>82</v>
      </c>
    </row>
    <row r="46" spans="1:7" ht="42" customHeight="1" x14ac:dyDescent="0.2">
      <c r="A46" s="7">
        <v>5</v>
      </c>
      <c r="B46" s="5" t="s">
        <v>51</v>
      </c>
      <c r="C46" s="6" t="s">
        <v>88</v>
      </c>
      <c r="D46" s="4">
        <v>8000</v>
      </c>
      <c r="E46" s="5" t="s">
        <v>34</v>
      </c>
      <c r="F46" s="19" t="s">
        <v>22</v>
      </c>
      <c r="G46" s="5" t="s">
        <v>83</v>
      </c>
    </row>
    <row r="47" spans="1:7" ht="42" customHeight="1" x14ac:dyDescent="0.2">
      <c r="A47" s="7">
        <v>6</v>
      </c>
      <c r="B47" s="5" t="s">
        <v>42</v>
      </c>
      <c r="C47" s="6" t="s">
        <v>89</v>
      </c>
      <c r="D47" s="5">
        <v>8940.2999999999993</v>
      </c>
      <c r="E47" s="5" t="s">
        <v>2</v>
      </c>
      <c r="F47" s="19" t="s">
        <v>18</v>
      </c>
      <c r="G47" s="5" t="s">
        <v>90</v>
      </c>
    </row>
    <row r="48" spans="1:7" ht="61.5" customHeight="1" x14ac:dyDescent="0.2">
      <c r="A48" s="7">
        <v>7</v>
      </c>
      <c r="B48" s="5" t="s">
        <v>92</v>
      </c>
      <c r="C48" s="6" t="s">
        <v>93</v>
      </c>
      <c r="D48" s="4">
        <v>29795.41</v>
      </c>
      <c r="E48" s="5" t="s">
        <v>39</v>
      </c>
      <c r="F48" s="19" t="s">
        <v>11</v>
      </c>
      <c r="G48" s="5" t="s">
        <v>91</v>
      </c>
    </row>
    <row r="49" spans="1:7" ht="84.75" customHeight="1" x14ac:dyDescent="0.2">
      <c r="A49" s="7">
        <v>8</v>
      </c>
      <c r="B49" s="5" t="s">
        <v>95</v>
      </c>
      <c r="C49" s="6" t="s">
        <v>40</v>
      </c>
      <c r="D49" s="4">
        <v>25100.5</v>
      </c>
      <c r="E49" s="5" t="s">
        <v>33</v>
      </c>
      <c r="F49" s="19" t="s">
        <v>23</v>
      </c>
      <c r="G49" s="5" t="s">
        <v>94</v>
      </c>
    </row>
    <row r="50" spans="1:7" ht="59.25" customHeight="1" x14ac:dyDescent="0.2">
      <c r="A50" s="7">
        <v>9</v>
      </c>
      <c r="B50" s="5" t="s">
        <v>96</v>
      </c>
      <c r="C50" s="6" t="s">
        <v>97</v>
      </c>
      <c r="D50" s="5">
        <v>2736</v>
      </c>
      <c r="E50" s="5" t="s">
        <v>2</v>
      </c>
      <c r="F50" s="19" t="s">
        <v>6</v>
      </c>
      <c r="G50" s="5" t="s">
        <v>98</v>
      </c>
    </row>
    <row r="51" spans="1:7" x14ac:dyDescent="0.2">
      <c r="A51" s="7"/>
      <c r="B51" s="7"/>
      <c r="C51" s="6" t="s">
        <v>20</v>
      </c>
      <c r="D51" s="12">
        <f>SUM(D42:D50)</f>
        <v>138572.21</v>
      </c>
      <c r="E51" s="4"/>
      <c r="F51" s="4"/>
      <c r="G51" s="4"/>
    </row>
    <row r="53" spans="1:7" x14ac:dyDescent="0.2">
      <c r="C53" s="2" t="s">
        <v>37</v>
      </c>
    </row>
  </sheetData>
  <mergeCells count="3">
    <mergeCell ref="C1:F1"/>
    <mergeCell ref="A2:G2"/>
    <mergeCell ref="A39:G39"/>
  </mergeCells>
  <pageMargins left="0.47244094488188981" right="0.4724409448818898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Нояб.23г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2024-01-18T11:18:10Z</cp:lastPrinted>
  <dcterms:created xsi:type="dcterms:W3CDTF">1996-10-08T23:32:33Z</dcterms:created>
  <dcterms:modified xsi:type="dcterms:W3CDTF">2024-01-18T11:18:14Z</dcterms:modified>
</cp:coreProperties>
</file>